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Presupuesto Rebeca\"/>
    </mc:Choice>
  </mc:AlternateContent>
  <xr:revisionPtr revIDLastSave="0" documentId="8_{1D38D023-0030-41DF-BA18-4A8F54AB7D5F}" xr6:coauthVersionLast="47" xr6:coauthVersionMax="47" xr10:uidLastSave="{00000000-0000-0000-0000-000000000000}"/>
  <bookViews>
    <workbookView xWindow="-120" yWindow="-120" windowWidth="29040" windowHeight="15720" xr2:uid="{EC2A2244-DA29-406A-AEFD-BC0B0F1E53B5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" l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<sst xmlns="http://schemas.openxmlformats.org/spreadsheetml/2006/main" count="80" uniqueCount="77">
  <si>
    <t>JALISCO/Guadalajara/INSTITUTO JALISCIENSE DE CANCEROLOGÍA- Calendario de Ingresos del Ejercicio Fiscal 2026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</si>
  <si>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</si>
  <si>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</si>
  <si>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</si>
  <si>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</si>
  <si>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</si>
  <si>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</si>
  <si>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</si>
  <si>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</si>
  <si>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</si>
  <si>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</si>
  <si>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</si>
  <si>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</si>
  <si>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</si>
  <si>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</si>
  <si>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</si>
  <si>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</si>
  <si>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 xml:space="preserve"> 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</si>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</sst>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Questrial"/>
    </font>
    <font>
      <b/>
      <sz val="11"/>
      <color theme="1"/>
      <name val="Questrial"/>
    </font>
    <font>
      <b/>
      <sz val="11"/>
      <color rgb="FF000000"/>
      <name val="Questrial"/>
    </font>
    <font>
      <sz val="11"/>
      <color rgb="FF000000"/>
      <name val="Questrial"/>
    </font>
    <font>
      <sz val="12"/>
      <color theme="1"/>
      <name val="Questrial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wrapText="1"/>
    </xf>
    <xf numFmtId="3" fontId="2" fillId="0" borderId="0" xfId="0" applyNumberFormat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3" fontId="2" fillId="0" borderId="5" xfId="0" applyNumberFormat="1" applyFont="1" applyBorder="1" applyAlignment="1">
      <alignment horizontal="justify" vertical="center" wrapText="1"/>
    </xf>
    <xf numFmtId="3" fontId="2" fillId="0" borderId="0" xfId="1" applyNumberFormat="1" applyFont="1"/>
    <xf numFmtId="44" fontId="6" fillId="0" borderId="0" xfId="1" applyFont="1"/>
    <xf numFmtId="3" fontId="6" fillId="0" borderId="0" xfId="0" applyNumberFormat="1" applyFont="1"/>
    <xf numFmtId="3" fontId="6" fillId="0" borderId="0" xfId="1" applyNumberFormat="1" applyFont="1"/>
    <xf numFmtId="0" fontId="6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71</xdr:row>
      <xdr:rowOff>209550</xdr:rowOff>
    </xdr:from>
    <xdr:to>
      <xdr:col>9</xdr:col>
      <xdr:colOff>57150</xdr:colOff>
      <xdr:row>75</xdr:row>
      <xdr:rowOff>158021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D06C66CF-939E-4609-83F0-51BDEB1E626A}"/>
            </a:ext>
          </a:extLst>
        </xdr:cNvPr>
        <xdr:cNvSpPr txBox="1">
          <a:spLocks noChangeArrowheads="1"/>
        </xdr:cNvSpPr>
      </xdr:nvSpPr>
      <xdr:spPr bwMode="auto">
        <a:xfrm>
          <a:off x="5086350" y="37509450"/>
          <a:ext cx="3409950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Ing. Gerardo Martínez Canchola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Administrativo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95250</xdr:colOff>
      <xdr:row>72</xdr:row>
      <xdr:rowOff>9525</xdr:rowOff>
    </xdr:from>
    <xdr:to>
      <xdr:col>3</xdr:col>
      <xdr:colOff>295274</xdr:colOff>
      <xdr:row>75</xdr:row>
      <xdr:rowOff>177071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18A3DDC8-A748-4415-837F-90B219642410}"/>
            </a:ext>
          </a:extLst>
        </xdr:cNvPr>
        <xdr:cNvSpPr txBox="1">
          <a:spLocks noChangeArrowheads="1"/>
        </xdr:cNvSpPr>
      </xdr:nvSpPr>
      <xdr:spPr bwMode="auto">
        <a:xfrm>
          <a:off x="857250" y="37528500"/>
          <a:ext cx="3476624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Dr. Manuel Arias Novoa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General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514351</xdr:colOff>
      <xdr:row>72</xdr:row>
      <xdr:rowOff>0</xdr:rowOff>
    </xdr:from>
    <xdr:to>
      <xdr:col>14</xdr:col>
      <xdr:colOff>438150</xdr:colOff>
      <xdr:row>75</xdr:row>
      <xdr:rowOff>167546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A5C33D84-927F-43EA-984D-89D0775A537E}"/>
            </a:ext>
          </a:extLst>
        </xdr:cNvPr>
        <xdr:cNvSpPr txBox="1">
          <a:spLocks noChangeArrowheads="1"/>
        </xdr:cNvSpPr>
      </xdr:nvSpPr>
      <xdr:spPr bwMode="auto">
        <a:xfrm>
          <a:off x="9686926" y="37518975"/>
          <a:ext cx="2971799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L.C.P. Silvia Herrera López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Financieros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78922</xdr:colOff>
      <xdr:row>3</xdr:row>
      <xdr:rowOff>212193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FABAEE-FE02-4E88-BACD-D3E8D45D9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2422072" cy="831318"/>
        </a:xfrm>
        <a:prstGeom prst="rect">
          <a:avLst/>
        </a:prstGeom>
      </xdr:spPr>
    </xdr:pic>
    <xdr:clientData/>
  </xdr:twoCellAnchor>
  <xdr:twoCellAnchor>
    <xdr:from>
      <xdr:col>14</xdr:col>
      <xdr:colOff>552450</xdr:colOff>
      <xdr:row>0</xdr:row>
      <xdr:rowOff>0</xdr:rowOff>
    </xdr:from>
    <xdr:to>
      <xdr:col>14</xdr:col>
      <xdr:colOff>742950</xdr:colOff>
      <xdr:row>3</xdr:row>
      <xdr:rowOff>152400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16399315-B06B-4FD7-8A82-E429757C96EE}"/>
            </a:ext>
          </a:extLst>
        </xdr:cNvPr>
        <xdr:cNvGrpSpPr>
          <a:grpSpLocks/>
        </xdr:cNvGrpSpPr>
      </xdr:nvGrpSpPr>
      <xdr:grpSpPr>
        <a:xfrm>
          <a:off x="12773025" y="0"/>
          <a:ext cx="190500" cy="809625"/>
          <a:chOff x="0" y="0"/>
          <a:chExt cx="483234" cy="1355090"/>
        </a:xfrm>
      </xdr:grpSpPr>
      <xdr:sp macro="" textlink="">
        <xdr:nvSpPr>
          <xdr:cNvPr id="7" name="Graphic 3">
            <a:extLst>
              <a:ext uri="{FF2B5EF4-FFF2-40B4-BE49-F238E27FC236}">
                <a16:creationId xmlns:a16="http://schemas.microsoft.com/office/drawing/2014/main" id="{AD935BEB-4308-30FF-A51F-A8E0ACCD9DE9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4">
            <a:extLst>
              <a:ext uri="{FF2B5EF4-FFF2-40B4-BE49-F238E27FC236}">
                <a16:creationId xmlns:a16="http://schemas.microsoft.com/office/drawing/2014/main" id="{AF3A13C6-7A06-DFBE-0C56-7A9097564814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FE98-031F-45E0-8016-52C9D2FE02A4}">
  <dimension ref="B4:Q77"/>
  <sheetViews>
    <sheetView tabSelected="1" workbookViewId="0">
      <selection activeCell="T14" sqref="T14"/>
    </sheetView>
  </sheetViews>
  <sheetFormatPr baseColWidth="10" defaultRowHeight="17.25" x14ac:dyDescent="0.4"/>
  <cols>
    <col min="1" max="1" width="11.42578125" style="3"/>
    <col min="2" max="2" width="35.140625" style="1" customWidth="1"/>
    <col min="3" max="3" width="14" style="2" bestFit="1" customWidth="1"/>
    <col min="4" max="11" width="11" style="2" bestFit="1" customWidth="1"/>
    <col min="12" max="12" width="11.28515625" style="2" customWidth="1"/>
    <col min="13" max="13" width="12.140625" style="2" bestFit="1" customWidth="1"/>
    <col min="14" max="14" width="11.28515625" style="2" customWidth="1"/>
    <col min="15" max="15" width="11.5703125" style="2" customWidth="1"/>
    <col min="16" max="16384" width="11.42578125" style="3"/>
  </cols>
  <sheetData>
    <row r="4" spans="2:15" ht="18" thickBot="1" x14ac:dyDescent="0.45"/>
    <row r="5" spans="2:15" ht="28.5" customHeight="1" thickBot="1" x14ac:dyDescent="0.45">
      <c r="B5" s="4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2:15" ht="35.25" thickBot="1" x14ac:dyDescent="0.45">
      <c r="B6" s="7"/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10</v>
      </c>
      <c r="M6" s="8" t="s">
        <v>11</v>
      </c>
      <c r="N6" s="8" t="s">
        <v>12</v>
      </c>
      <c r="O6" s="8" t="s">
        <v>13</v>
      </c>
    </row>
    <row r="7" spans="2:15" ht="26.25" customHeight="1" thickBot="1" x14ac:dyDescent="0.45">
      <c r="B7" s="9" t="s">
        <v>14</v>
      </c>
      <c r="C7" s="10">
        <f>SUM(C8:C70)</f>
        <v>820736742</v>
      </c>
      <c r="D7" s="10">
        <f t="shared" ref="D7:O7" si="0">SUM(D8:D70)</f>
        <v>71436600</v>
      </c>
      <c r="E7" s="10">
        <f t="shared" si="0"/>
        <v>61528283</v>
      </c>
      <c r="F7" s="10">
        <f t="shared" si="0"/>
        <v>61036600</v>
      </c>
      <c r="G7" s="10">
        <f t="shared" si="0"/>
        <v>73548283</v>
      </c>
      <c r="H7" s="10">
        <f t="shared" si="0"/>
        <v>62686600</v>
      </c>
      <c r="I7" s="10">
        <f t="shared" si="0"/>
        <v>62436600</v>
      </c>
      <c r="J7" s="10">
        <f t="shared" si="0"/>
        <v>76986600</v>
      </c>
      <c r="K7" s="10">
        <f t="shared" si="0"/>
        <v>66728283</v>
      </c>
      <c r="L7" s="10">
        <f t="shared" si="0"/>
        <v>65936600</v>
      </c>
      <c r="M7" s="10">
        <f t="shared" si="0"/>
        <v>106087651</v>
      </c>
      <c r="N7" s="10">
        <f t="shared" si="0"/>
        <v>60336600</v>
      </c>
      <c r="O7" s="10">
        <f t="shared" si="0"/>
        <v>51988042</v>
      </c>
    </row>
    <row r="8" spans="2:15" ht="30" customHeight="1" thickBot="1" x14ac:dyDescent="0.45">
      <c r="B8" s="11" t="s">
        <v>15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2:15" ht="29.25" customHeight="1" thickBot="1" x14ac:dyDescent="0.45">
      <c r="B9" s="11" t="s">
        <v>16</v>
      </c>
      <c r="C9" s="12"/>
      <c r="D9" s="12" t="s">
        <v>17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2:15" ht="30.75" customHeight="1" thickBot="1" x14ac:dyDescent="0.45">
      <c r="B10" s="11" t="s">
        <v>18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2:15" ht="27.75" customHeight="1" thickBot="1" x14ac:dyDescent="0.45">
      <c r="B11" s="11" t="s">
        <v>19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2:15" ht="30.75" customHeight="1" thickBot="1" x14ac:dyDescent="0.45">
      <c r="B12" s="11" t="s">
        <v>20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2:15" ht="35.25" thickBot="1" x14ac:dyDescent="0.45">
      <c r="B13" s="11" t="s">
        <v>21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2:15" ht="31.5" customHeight="1" thickBot="1" x14ac:dyDescent="0.45">
      <c r="B14" s="11" t="s">
        <v>22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2:15" ht="28.5" customHeight="1" thickBot="1" x14ac:dyDescent="0.45">
      <c r="B15" s="11" t="s">
        <v>23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2:15" ht="30.75" customHeight="1" thickBot="1" x14ac:dyDescent="0.45">
      <c r="B16" s="11" t="s">
        <v>24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ht="69.75" thickBot="1" x14ac:dyDescent="0.45">
      <c r="B17" s="11" t="s">
        <v>25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ht="35.25" thickBot="1" x14ac:dyDescent="0.45">
      <c r="B18" s="11" t="s">
        <v>26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ht="35.25" thickBot="1" x14ac:dyDescent="0.45">
      <c r="B19" s="11" t="s">
        <v>27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ht="29.25" customHeight="1" thickBot="1" x14ac:dyDescent="0.45">
      <c r="B20" s="11" t="s">
        <v>28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ht="30.75" customHeight="1" thickBot="1" x14ac:dyDescent="0.45">
      <c r="B21" s="11" t="s">
        <v>29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ht="35.25" thickBot="1" x14ac:dyDescent="0.45">
      <c r="B22" s="11" t="s">
        <v>30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ht="35.25" thickBot="1" x14ac:dyDescent="0.45">
      <c r="B23" s="11" t="s">
        <v>31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ht="18" thickBot="1" x14ac:dyDescent="0.45">
      <c r="B24" s="11" t="s">
        <v>32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ht="35.25" thickBot="1" x14ac:dyDescent="0.45">
      <c r="B25" s="11" t="s">
        <v>33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ht="87" thickBot="1" x14ac:dyDescent="0.45">
      <c r="B26" s="11" t="s">
        <v>34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ht="30.75" customHeight="1" thickBot="1" x14ac:dyDescent="0.45">
      <c r="B27" s="11" t="s">
        <v>35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ht="52.5" thickBot="1" x14ac:dyDescent="0.45">
      <c r="B28" s="11" t="s">
        <v>36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ht="35.25" thickBot="1" x14ac:dyDescent="0.45">
      <c r="B29" s="11" t="s">
        <v>37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ht="35.25" thickBot="1" x14ac:dyDescent="0.45">
      <c r="B30" s="11" t="s">
        <v>38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ht="29.25" customHeight="1" thickBot="1" x14ac:dyDescent="0.45">
      <c r="B31" s="11" t="s">
        <v>39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ht="32.25" customHeight="1" thickBot="1" x14ac:dyDescent="0.45">
      <c r="B32" s="11" t="s">
        <v>40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ht="69.75" thickBot="1" x14ac:dyDescent="0.45">
      <c r="B33" s="11" t="s">
        <v>41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ht="26.25" customHeight="1" thickBot="1" x14ac:dyDescent="0.45">
      <c r="B34" s="11" t="s">
        <v>42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ht="27" customHeight="1" thickBot="1" x14ac:dyDescent="0.45">
      <c r="B35" s="11" t="s">
        <v>42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ht="33.75" customHeight="1" thickBot="1" x14ac:dyDescent="0.45">
      <c r="B36" s="11" t="s">
        <v>43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ht="69.75" thickBot="1" x14ac:dyDescent="0.45">
      <c r="B37" s="11" t="s">
        <v>44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ht="31.5" customHeight="1" thickBot="1" x14ac:dyDescent="0.45">
      <c r="B38" s="11" t="s">
        <v>45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ht="33" customHeight="1" thickBot="1" x14ac:dyDescent="0.45">
      <c r="B39" s="11" t="s">
        <v>45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ht="32.25" customHeight="1" thickBot="1" x14ac:dyDescent="0.45">
      <c r="B40" s="11" t="s">
        <v>46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ht="32.25" customHeight="1" thickBot="1" x14ac:dyDescent="0.45">
      <c r="B41" s="11" t="s">
        <v>47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ht="87" thickBot="1" x14ac:dyDescent="0.45">
      <c r="B42" s="11" t="s">
        <v>48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ht="52.5" thickBot="1" x14ac:dyDescent="0.45">
      <c r="B43" s="11" t="s">
        <v>49</v>
      </c>
      <c r="C43" s="12">
        <v>60000000</v>
      </c>
      <c r="D43" s="12">
        <v>5000000</v>
      </c>
      <c r="E43" s="12">
        <v>5000000</v>
      </c>
      <c r="F43" s="12">
        <v>5000000</v>
      </c>
      <c r="G43" s="12">
        <v>5000000</v>
      </c>
      <c r="H43" s="12">
        <v>5000000</v>
      </c>
      <c r="I43" s="12">
        <v>5000000</v>
      </c>
      <c r="J43" s="12">
        <v>5000000</v>
      </c>
      <c r="K43" s="12">
        <v>5000000</v>
      </c>
      <c r="L43" s="12">
        <v>5000000</v>
      </c>
      <c r="M43" s="12">
        <v>5000000</v>
      </c>
      <c r="N43" s="12">
        <v>5000000</v>
      </c>
      <c r="O43" s="12">
        <v>5000000</v>
      </c>
    </row>
    <row r="44" spans="2:15" ht="69.75" thickBot="1" x14ac:dyDescent="0.45">
      <c r="B44" s="11" t="s">
        <v>50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52.5" thickBot="1" x14ac:dyDescent="0.45">
      <c r="B45" s="11" t="s">
        <v>51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87" thickBot="1" x14ac:dyDescent="0.45">
      <c r="B46" s="11" t="s">
        <v>52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87" thickBot="1" x14ac:dyDescent="0.45">
      <c r="B47" s="11" t="s">
        <v>53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104.25" thickBot="1" x14ac:dyDescent="0.45">
      <c r="B48" s="11" t="s">
        <v>54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104.25" thickBot="1" x14ac:dyDescent="0.45">
      <c r="B49" s="11" t="s">
        <v>55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ht="87" thickBot="1" x14ac:dyDescent="0.45">
      <c r="B50" s="11" t="s">
        <v>56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2:15" ht="69.75" thickBot="1" x14ac:dyDescent="0.45">
      <c r="B51" s="11" t="s">
        <v>57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2:15" ht="18" thickBot="1" x14ac:dyDescent="0.45">
      <c r="B52" s="11" t="s">
        <v>58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2:15" ht="69.75" thickBot="1" x14ac:dyDescent="0.45">
      <c r="B53" s="11" t="s">
        <v>59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2:15" ht="31.5" customHeight="1" thickBot="1" x14ac:dyDescent="0.45">
      <c r="B54" s="11" t="s">
        <v>60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ht="36" customHeight="1" thickBot="1" x14ac:dyDescent="0.45">
      <c r="B55" s="11" t="s">
        <v>61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2:15" ht="33.75" customHeight="1" thickBot="1" x14ac:dyDescent="0.45">
      <c r="B56" s="11" t="s">
        <v>62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2:15" ht="35.25" thickBot="1" x14ac:dyDescent="0.45">
      <c r="B57" s="11" t="s">
        <v>63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2:15" ht="39" customHeight="1" thickBot="1" x14ac:dyDescent="0.45">
      <c r="B58" s="11" t="s">
        <v>64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ht="52.5" thickBot="1" x14ac:dyDescent="0.45">
      <c r="B59" s="11" t="s">
        <v>65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2:15" ht="33.75" customHeight="1" thickBot="1" x14ac:dyDescent="0.45">
      <c r="B60" s="11" t="s">
        <v>66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2:15" ht="35.25" thickBot="1" x14ac:dyDescent="0.45">
      <c r="B61" s="11" t="s">
        <v>67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15" ht="35.25" customHeight="1" thickBot="1" x14ac:dyDescent="0.45">
      <c r="B62" s="11" t="s">
        <v>68</v>
      </c>
      <c r="C62" s="12">
        <f>SUM(D62:O62)</f>
        <v>760736742</v>
      </c>
      <c r="D62" s="12">
        <v>66436600</v>
      </c>
      <c r="E62" s="12">
        <v>56528283</v>
      </c>
      <c r="F62" s="12">
        <v>56036600</v>
      </c>
      <c r="G62" s="12">
        <v>68548283</v>
      </c>
      <c r="H62" s="12">
        <v>57686600</v>
      </c>
      <c r="I62" s="12">
        <v>57436600</v>
      </c>
      <c r="J62" s="12">
        <v>71986600</v>
      </c>
      <c r="K62" s="12">
        <v>61728283</v>
      </c>
      <c r="L62" s="12">
        <v>60936600</v>
      </c>
      <c r="M62" s="12">
        <v>101087651</v>
      </c>
      <c r="N62" s="12">
        <v>55336600</v>
      </c>
      <c r="O62" s="12">
        <v>46988042</v>
      </c>
    </row>
    <row r="63" spans="2:15" ht="33" customHeight="1" thickBot="1" x14ac:dyDescent="0.45">
      <c r="B63" s="11" t="s">
        <v>69</v>
      </c>
      <c r="C63" s="12"/>
      <c r="D63" s="12" t="s">
        <v>17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ht="31.5" customHeight="1" thickBot="1" x14ac:dyDescent="0.45">
      <c r="B64" s="11" t="s">
        <v>70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7" ht="35.25" thickBot="1" x14ac:dyDescent="0.45">
      <c r="B65" s="11" t="s">
        <v>71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7" ht="52.5" thickBot="1" x14ac:dyDescent="0.45">
      <c r="B66" s="11" t="s">
        <v>72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7" ht="35.25" thickBot="1" x14ac:dyDescent="0.45">
      <c r="B67" s="11" t="s">
        <v>73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7" ht="29.25" customHeight="1" thickBot="1" x14ac:dyDescent="0.45">
      <c r="B68" s="11" t="s">
        <v>74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7" ht="30" customHeight="1" thickBot="1" x14ac:dyDescent="0.45">
      <c r="B69" s="11" t="s">
        <v>75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7" ht="36" customHeight="1" thickBot="1" x14ac:dyDescent="0.45">
      <c r="B70" s="11" t="s">
        <v>76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2" spans="2:17" x14ac:dyDescent="0.4">
      <c r="C72" s="13"/>
      <c r="P72" s="2"/>
      <c r="Q72" s="2"/>
    </row>
    <row r="73" spans="2:17" x14ac:dyDescent="0.4">
      <c r="C73" s="13"/>
      <c r="P73" s="2"/>
      <c r="Q73" s="2"/>
    </row>
    <row r="74" spans="2:17" s="17" customFormat="1" ht="18" x14ac:dyDescent="0.4">
      <c r="B74" s="14"/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s="17" customFormat="1" ht="18" x14ac:dyDescent="0.4">
      <c r="B75" s="14"/>
      <c r="C75" s="15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s="17" customFormat="1" ht="18" x14ac:dyDescent="0.4">
      <c r="B76" s="14"/>
      <c r="C76" s="15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s="17" customFormat="1" ht="18" x14ac:dyDescent="0.4">
      <c r="B77" s="14"/>
      <c r="C77" s="15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</sheetData>
  <mergeCells count="1">
    <mergeCell ref="B5:O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Betsy Rivera</cp:lastModifiedBy>
  <dcterms:created xsi:type="dcterms:W3CDTF">2026-02-11T19:20:51Z</dcterms:created>
  <dcterms:modified xsi:type="dcterms:W3CDTF">2026-02-11T19:24:17Z</dcterms:modified>
</cp:coreProperties>
</file>